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Алёна\Downloads\"/>
    </mc:Choice>
  </mc:AlternateContent>
  <xr:revisionPtr revIDLastSave="0" documentId="8_{25CFADB1-8601-4A58-A30A-13452FE01756}" xr6:coauthVersionLast="45" xr6:coauthVersionMax="45" xr10:uidLastSave="{00000000-0000-0000-0000-000000000000}"/>
  <bookViews>
    <workbookView xWindow="-120" yWindow="-120" windowWidth="20730" windowHeight="11160"/>
  </bookViews>
  <sheets>
    <sheet name="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3" l="1"/>
  <c r="G9" i="3"/>
  <c r="G21" i="3" s="1"/>
  <c r="H9" i="3"/>
  <c r="I9" i="3"/>
  <c r="I21" i="3" s="1"/>
  <c r="J9" i="3"/>
  <c r="F9" i="3"/>
  <c r="F21" i="3" s="1"/>
  <c r="F20" i="3"/>
  <c r="E20" i="3"/>
  <c r="J20" i="3"/>
  <c r="I20" i="3"/>
  <c r="H20" i="3"/>
  <c r="G20" i="3"/>
  <c r="J21" i="3"/>
  <c r="H21" i="3"/>
</calcChain>
</file>

<file path=xl/sharedStrings.xml><?xml version="1.0" encoding="utf-8"?>
<sst xmlns="http://schemas.openxmlformats.org/spreadsheetml/2006/main" count="48" uniqueCount="47">
  <si>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</si>
  <si>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</si>
  <si>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</si>
  <si>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</si>
  <si>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</si>
  <si>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</si>
  <si>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</si>
  <si>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</si>
  <si>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</si>
  <si>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</si>
  <si>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</si>
  <si>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</si>
  <si>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</si>
  <si>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</si>
  <si>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</si>
  <si>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</si>
  <si>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</si>
  <si>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</si>
  <si>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</si>
  <si>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</si>
  <si>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</si>
  <si>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</si>
  <si>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</si>
  <si>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</si>
  <si>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</si>
  <si>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</si>
  <si>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7-11 лет</t>
  </si>
  <si>
    <t>хлеб ржаной</t>
  </si>
  <si>
    <t>всего</t>
  </si>
  <si>
    <t>685-2004</t>
  </si>
  <si>
    <t xml:space="preserve">итого </t>
  </si>
  <si>
    <t>чай с сахаром и лимоном</t>
  </si>
  <si>
    <t>511-2004</t>
  </si>
  <si>
    <t>итого</t>
  </si>
  <si>
    <t>Каша пшеничная молочная</t>
  </si>
  <si>
    <t>110-2004</t>
  </si>
  <si>
    <t>Борщ из свежей капусты с картофелем</t>
  </si>
  <si>
    <t>443-2004</t>
  </si>
  <si>
    <t>686-2004</t>
  </si>
  <si>
    <t>Чай с сахаром</t>
  </si>
  <si>
    <t>Хлеб пшеничный йодированный с сыром</t>
  </si>
  <si>
    <t>Ежики мясные с томатным соусом (60/50)</t>
  </si>
  <si>
    <t>яблоко</t>
  </si>
  <si>
    <t>Рис отварной</t>
  </si>
  <si>
    <t>гост-2077</t>
  </si>
  <si>
    <t>напиток</t>
  </si>
  <si>
    <t>МОУ СШ №7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</si>
</sst>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17" fontId="0" fillId="2" borderId="1" xfId="0" applyNumberFormat="1" applyFill="1" applyBorder="1" applyProtection="1"/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7" xfId="0" applyFont="1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3" fontId="0" fillId="2" border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46</v>
      </c>
      <c r="C1" s="31"/>
      <c r="D1" s="32"/>
      <c r="E1" t="s">
        <v>21</v>
      </c>
      <c r="F1" s="20" t="s">
        <v>26</v>
      </c>
      <c r="I1" t="s">
        <v>1</v>
      </c>
      <c r="J1" s="19">
        <v>45924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46"/>
      <c r="D4" s="26" t="s">
        <v>34</v>
      </c>
      <c r="E4" s="15">
        <v>200</v>
      </c>
      <c r="F4" s="21">
        <v>25.84</v>
      </c>
      <c r="G4" s="21">
        <v>196.3</v>
      </c>
      <c r="H4" s="24">
        <v>8.8000000000000007</v>
      </c>
      <c r="I4" s="24">
        <v>10</v>
      </c>
      <c r="J4" s="24">
        <v>24.6</v>
      </c>
    </row>
    <row r="5" spans="1:10" x14ac:dyDescent="0.25">
      <c r="A5" s="7"/>
      <c r="B5" s="5"/>
      <c r="C5" s="6"/>
      <c r="D5" s="29"/>
      <c r="E5" s="18"/>
      <c r="F5" s="24"/>
      <c r="G5" s="24"/>
      <c r="H5" s="24"/>
      <c r="I5" s="24"/>
      <c r="J5" s="24"/>
    </row>
    <row r="6" spans="1:10" x14ac:dyDescent="0.25">
      <c r="A6" s="7"/>
      <c r="B6" s="1" t="s">
        <v>12</v>
      </c>
      <c r="C6" s="2" t="s">
        <v>29</v>
      </c>
      <c r="D6" s="27" t="s">
        <v>31</v>
      </c>
      <c r="E6" s="16">
        <v>200</v>
      </c>
      <c r="F6" s="22">
        <v>3.68</v>
      </c>
      <c r="G6" s="22">
        <v>59.4</v>
      </c>
      <c r="H6" s="24">
        <v>0.3</v>
      </c>
      <c r="I6" s="24">
        <v>0</v>
      </c>
      <c r="J6" s="24">
        <v>15</v>
      </c>
    </row>
    <row r="7" spans="1:10" x14ac:dyDescent="0.25">
      <c r="A7" s="7"/>
      <c r="B7" s="1" t="s">
        <v>22</v>
      </c>
      <c r="C7" s="33"/>
      <c r="D7" s="27" t="s">
        <v>40</v>
      </c>
      <c r="E7" s="16">
        <v>40</v>
      </c>
      <c r="F7" s="22">
        <v>20.98</v>
      </c>
      <c r="G7" s="22">
        <v>135.5</v>
      </c>
      <c r="H7" s="24">
        <v>6</v>
      </c>
      <c r="I7" s="24">
        <v>5.2</v>
      </c>
      <c r="J7" s="24">
        <v>15</v>
      </c>
    </row>
    <row r="8" spans="1:10" x14ac:dyDescent="0.25">
      <c r="A8" s="7"/>
      <c r="B8" s="1" t="s">
        <v>19</v>
      </c>
      <c r="C8" s="2"/>
      <c r="D8" s="27" t="s">
        <v>42</v>
      </c>
      <c r="E8" s="16">
        <v>100</v>
      </c>
      <c r="F8" s="22">
        <v>32.5</v>
      </c>
      <c r="G8" s="22">
        <v>92</v>
      </c>
      <c r="H8" s="22">
        <v>0.5</v>
      </c>
      <c r="I8" s="22">
        <v>0.7</v>
      </c>
      <c r="J8" s="43">
        <v>16</v>
      </c>
    </row>
    <row r="9" spans="1:10" ht="15.75" thickBot="1" x14ac:dyDescent="0.3">
      <c r="A9" s="8"/>
      <c r="B9" s="9"/>
      <c r="C9" s="9"/>
      <c r="D9" s="42" t="s">
        <v>33</v>
      </c>
      <c r="E9" s="34">
        <f t="shared" ref="E9:J9" si="0">SUM(E4:E8)</f>
        <v>540</v>
      </c>
      <c r="F9" s="35">
        <f t="shared" si="0"/>
        <v>83</v>
      </c>
      <c r="G9" s="35">
        <f t="shared" si="0"/>
        <v>483.20000000000005</v>
      </c>
      <c r="H9" s="35">
        <f t="shared" si="0"/>
        <v>15.600000000000001</v>
      </c>
      <c r="I9" s="35">
        <f t="shared" si="0"/>
        <v>15.899999999999999</v>
      </c>
      <c r="J9" s="35">
        <f t="shared" si="0"/>
        <v>70.599999999999994</v>
      </c>
    </row>
    <row r="10" spans="1:10" x14ac:dyDescent="0.25">
      <c r="A10" s="4" t="s">
        <v>13</v>
      </c>
      <c r="B10" s="11" t="s">
        <v>19</v>
      </c>
      <c r="C10" s="6"/>
      <c r="D10" s="26"/>
      <c r="E10" s="37"/>
      <c r="F10" s="38"/>
      <c r="G10" s="38"/>
      <c r="H10" s="38"/>
      <c r="I10" s="38"/>
      <c r="J10" s="44"/>
    </row>
    <row r="11" spans="1:10" x14ac:dyDescent="0.25">
      <c r="A11" s="7"/>
      <c r="B11" s="2"/>
      <c r="C11" s="2"/>
      <c r="D11" s="27"/>
      <c r="E11" s="16"/>
      <c r="F11" s="22"/>
      <c r="G11" s="22"/>
      <c r="H11" s="22"/>
      <c r="I11" s="22"/>
      <c r="J11" s="43"/>
    </row>
    <row r="12" spans="1:10" ht="15.75" thickBot="1" x14ac:dyDescent="0.3">
      <c r="A12" s="8"/>
      <c r="B12" s="9"/>
      <c r="C12" s="9"/>
      <c r="D12" s="28"/>
      <c r="E12" s="17"/>
      <c r="F12" s="23"/>
      <c r="G12" s="23"/>
      <c r="H12" s="23"/>
      <c r="I12" s="23"/>
      <c r="J12" s="45"/>
    </row>
    <row r="13" spans="1:10" x14ac:dyDescent="0.25">
      <c r="A13" s="7" t="s">
        <v>14</v>
      </c>
      <c r="B13" s="10" t="s">
        <v>15</v>
      </c>
      <c r="C13" s="3"/>
      <c r="D13" s="29"/>
      <c r="E13" s="18"/>
      <c r="F13" s="24"/>
      <c r="G13" s="24"/>
      <c r="H13" s="24"/>
      <c r="I13" s="24"/>
      <c r="J13" s="24"/>
    </row>
    <row r="14" spans="1:10" x14ac:dyDescent="0.25">
      <c r="A14" s="7"/>
      <c r="B14" s="1" t="s">
        <v>16</v>
      </c>
      <c r="C14" s="2" t="s">
        <v>35</v>
      </c>
      <c r="D14" s="27" t="s">
        <v>36</v>
      </c>
      <c r="E14" s="16">
        <v>250</v>
      </c>
      <c r="F14" s="22">
        <v>16.39</v>
      </c>
      <c r="G14" s="22">
        <v>130</v>
      </c>
      <c r="H14" s="24">
        <v>3.6</v>
      </c>
      <c r="I14" s="24">
        <v>4.4000000000000004</v>
      </c>
      <c r="J14" s="24">
        <v>16.8</v>
      </c>
    </row>
    <row r="15" spans="1:10" x14ac:dyDescent="0.25">
      <c r="A15" s="7"/>
      <c r="B15" s="1" t="s">
        <v>17</v>
      </c>
      <c r="C15" s="2" t="s">
        <v>37</v>
      </c>
      <c r="D15" s="27" t="s">
        <v>41</v>
      </c>
      <c r="E15" s="16">
        <v>110</v>
      </c>
      <c r="F15" s="22">
        <v>40.14</v>
      </c>
      <c r="G15" s="22">
        <v>276.10000000000002</v>
      </c>
      <c r="H15" s="24">
        <v>13.3</v>
      </c>
      <c r="I15" s="24">
        <v>14.8</v>
      </c>
      <c r="J15" s="24">
        <v>14.5</v>
      </c>
    </row>
    <row r="16" spans="1:10" x14ac:dyDescent="0.25">
      <c r="A16" s="7"/>
      <c r="B16" s="1" t="s">
        <v>18</v>
      </c>
      <c r="C16" s="2" t="s">
        <v>32</v>
      </c>
      <c r="D16" s="27" t="s">
        <v>43</v>
      </c>
      <c r="E16" s="16">
        <v>150</v>
      </c>
      <c r="F16" s="22">
        <v>18.399999999999999</v>
      </c>
      <c r="G16" s="22">
        <v>219</v>
      </c>
      <c r="H16" s="24">
        <v>5.9</v>
      </c>
      <c r="I16" s="24">
        <v>5.2</v>
      </c>
      <c r="J16" s="24">
        <v>41.8</v>
      </c>
    </row>
    <row r="17" spans="1:10" x14ac:dyDescent="0.25">
      <c r="A17" s="7"/>
      <c r="B17" s="1" t="s">
        <v>45</v>
      </c>
      <c r="C17" s="2" t="s">
        <v>38</v>
      </c>
      <c r="D17" s="27" t="s">
        <v>39</v>
      </c>
      <c r="E17" s="16">
        <v>200</v>
      </c>
      <c r="F17" s="22">
        <v>5.32</v>
      </c>
      <c r="G17" s="22">
        <v>59.4</v>
      </c>
      <c r="H17" s="24">
        <v>0.3</v>
      </c>
      <c r="I17" s="24">
        <v>0</v>
      </c>
      <c r="J17" s="24">
        <v>15</v>
      </c>
    </row>
    <row r="18" spans="1:10" x14ac:dyDescent="0.25">
      <c r="A18" s="7"/>
      <c r="B18" s="1" t="s">
        <v>23</v>
      </c>
      <c r="C18" s="2"/>
      <c r="D18" s="27"/>
      <c r="E18" s="16"/>
      <c r="F18" s="22"/>
      <c r="G18" s="22"/>
      <c r="H18" s="22"/>
      <c r="I18" s="22"/>
      <c r="J18" s="43"/>
    </row>
    <row r="19" spans="1:10" x14ac:dyDescent="0.25">
      <c r="A19" s="7"/>
      <c r="B19" s="1" t="s">
        <v>20</v>
      </c>
      <c r="C19" s="2" t="s">
        <v>44</v>
      </c>
      <c r="D19" s="27" t="s">
        <v>27</v>
      </c>
      <c r="E19" s="16">
        <v>30</v>
      </c>
      <c r="F19" s="22">
        <v>2.75</v>
      </c>
      <c r="G19" s="22">
        <v>69</v>
      </c>
      <c r="H19" s="24">
        <v>2</v>
      </c>
      <c r="I19" s="24">
        <v>0.3</v>
      </c>
      <c r="J19" s="24">
        <v>15</v>
      </c>
    </row>
    <row r="20" spans="1:10" x14ac:dyDescent="0.25">
      <c r="A20" s="7"/>
      <c r="B20" s="25"/>
      <c r="C20" s="25"/>
      <c r="D20" s="41" t="s">
        <v>30</v>
      </c>
      <c r="E20" s="39">
        <f>SUM(E14:E19)</f>
        <v>740</v>
      </c>
      <c r="F20" s="40">
        <f>SUM(F14:F19)</f>
        <v>83</v>
      </c>
      <c r="G20" s="40">
        <f>SUM(G13:G19)</f>
        <v>753.5</v>
      </c>
      <c r="H20" s="36">
        <f>SUM(H13:H19)</f>
        <v>25.100000000000005</v>
      </c>
      <c r="I20" s="36">
        <f>SUM(I13:I19)</f>
        <v>24.700000000000003</v>
      </c>
      <c r="J20" s="36">
        <f>SUM(J13:J19)</f>
        <v>103.1</v>
      </c>
    </row>
    <row r="21" spans="1:10" ht="15.75" thickBot="1" x14ac:dyDescent="0.3">
      <c r="A21" s="8"/>
      <c r="B21" s="9"/>
      <c r="C21" s="9"/>
      <c r="D21" s="42" t="s">
        <v>28</v>
      </c>
      <c r="E21" s="34"/>
      <c r="F21" s="35">
        <f>F9+F20</f>
        <v>166</v>
      </c>
      <c r="G21" s="35">
        <f>G9+G20</f>
        <v>1236.7</v>
      </c>
      <c r="H21" s="36">
        <f>H9+H20</f>
        <v>40.700000000000003</v>
      </c>
      <c r="I21" s="36">
        <f>I9+I20</f>
        <v>40.6</v>
      </c>
      <c r="J21" s="36">
        <f>J9+J20</f>
        <v>173.7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Алёна</cp:lastModifiedBy>
  <cp:lastPrinted>2021-09-16T10:18:42Z</cp:lastPrinted>
  <dcterms:created xsi:type="dcterms:W3CDTF">2015-06-05T18:19:34Z</dcterms:created>
  <dcterms:modified xsi:type="dcterms:W3CDTF">2025-09-22T05:36:24Z</dcterms:modified>
</cp:coreProperties>
</file>